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EF259605-DADA-496A-99BB-94C72C2CCA62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APR" sheetId="18" r:id="rId1"/>
  </sheets>
  <definedNames>
    <definedName name="_xlnm.Print_Titles" localSheetId="0">APR!$1:$6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8" l="1"/>
  <c r="D22" i="18"/>
  <c r="D21" i="18"/>
  <c r="D18" i="18"/>
  <c r="D20" i="18"/>
  <c r="D19" i="18"/>
  <c r="D15" i="18"/>
  <c r="D16" i="18"/>
  <c r="D14" i="18"/>
  <c r="D13" i="18"/>
  <c r="D7" i="18"/>
  <c r="D11" i="18"/>
  <c r="D8" i="18"/>
  <c r="D12" i="18"/>
  <c r="D9" i="18"/>
  <c r="D10" i="18"/>
</calcChain>
</file>

<file path=xl/sharedStrings.xml><?xml version="1.0" encoding="utf-8"?>
<sst xmlns="http://schemas.openxmlformats.org/spreadsheetml/2006/main" count="120" uniqueCount="77">
  <si>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</si>
  <si>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</si>
  <si>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</si>
  <si>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</si>
  <si>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</si>
  <si>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</si>
  <si>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</si>
  <si>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</si>
  <si>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</si>
  <si>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</si>
  <si>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</si>
  <si>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</si>
  <si>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ศรีบุญเรือง ไอที เซ็นเตอร์</t>
  </si>
  <si>
    <t>หงส์หยกพานิชย์</t>
  </si>
  <si>
    <t>อุดมการไฟฟ้า</t>
  </si>
  <si>
    <t>หจก. นะโมรุ่งเรืองทรัพย์</t>
  </si>
  <si>
    <t>หจก. กีต้าร์ วัสดุก่อสร้าง</t>
  </si>
  <si>
    <t>หจก. ศรีบุญเรืองวัฒนา</t>
  </si>
  <si>
    <t>หจก. เอส.พี.เอส ก่อสร้าง</t>
  </si>
  <si>
    <t>ร้าน ปัญญากุล ซัพพลาย 
แอนด์ เซอร์วิส</t>
  </si>
  <si>
    <t>หจก. ศรีบุญเรืองวัฒนา
20,000.00</t>
  </si>
  <si>
    <t>ประกาศ ณ วันที่  6  เดือน  พฤษภาคม  2569</t>
  </si>
  <si>
    <t>ซื้อวัสดุคอมพิวเตอร์ (หมึกเครื่องพิมพ์อิงค์เจ็ท)</t>
  </si>
  <si>
    <t>ศรีบุญเรือง ไอที เซ็นเตอร์
14,010.00</t>
  </si>
  <si>
    <t>เลขที่สัญญา 81/2569
ลงวันที่ 27 เม.ย. 2569</t>
  </si>
  <si>
    <t>หจก. กีต้าร์ วัสดุก่อสร้าง
5,460.00</t>
  </si>
  <si>
    <t>ซื้อวัสดุก่อสร้าง (ท่อประปา)</t>
  </si>
  <si>
    <t>เลขที่สัญญา 79/2569
ลงวันที่ 27 เม.ย. 2569</t>
  </si>
  <si>
    <t>หจก. กีต้าร์ วัสดุก่อสร้าง
11,520.00</t>
  </si>
  <si>
    <t>เลขที่สัญญา 78/2569
ลงวันที่ 27 เม.ย. 2569</t>
  </si>
  <si>
    <t>หจก. กีต้าร์ วัสดุก่อสร้าง
2,860.00</t>
  </si>
  <si>
    <t>เลขที่สัญญา 76/2569
ลงวันที่ 21 เม.ย. 2569</t>
  </si>
  <si>
    <t>ซื้อวัสดุไฟฟ้าและวิทยุ
(อุปกรณ์ควบคุมกำลังไฟฟ้า)</t>
  </si>
  <si>
    <t>ซื้อวัสดุงานบ้านงานครัว
(สารทำความสะอาดสำหรับล้างจาน หรือภาชนะ)</t>
  </si>
  <si>
    <t>หงส์หยกพานิชย์
12,590.00</t>
  </si>
  <si>
    <t>เลขที่สัญญา 75/2569
ลงวันที่ 21 เม.ย. 2569</t>
  </si>
  <si>
    <t>จ้างโครงการก่อสร้างถนน คสล.
สายบ้านวังโพน หมู่ที่ 8 - บ้านหินตลาด หมู่ที่ 2</t>
  </si>
  <si>
    <t>เลขที่สัญญา 16/2569
ลงวันที่ 29 เม.ย. 2569</t>
  </si>
  <si>
    <t>หจก. เอส.พี.เอส ก่อสร้าง
490,000.00</t>
  </si>
  <si>
    <t>ซื้อซ่อมแซมผิวจราจรลงหินคลุกทางเกษตร 
ในเขตพื้นที่ตำบลโนนสะอาด</t>
  </si>
  <si>
    <t>หจก. นะโมรุ่งเรืองทรัพย์
400,000.00</t>
  </si>
  <si>
    <t>เลขที่สัญญา 71/2569
ลงวันที่ 17 เม.ย. 2569</t>
  </si>
  <si>
    <t>ซื้อครุภัณฑ์สำนักงาน</t>
  </si>
  <si>
    <t>อุดมการไฟฟ้า
29,400.00</t>
  </si>
  <si>
    <t>เลขที่สัญญา 73/2569
ลงวันที่ 16 เม.ย. 2569</t>
  </si>
  <si>
    <t>เลขที่สัญญา 101/2569
ลงวันที่ 16 เม.ย. 2569</t>
  </si>
  <si>
    <t>หจก. กีต้าร์ วัสดุก่อสร้าง
23,000.00</t>
  </si>
  <si>
    <t>ซื้อครุภัณฑ์คอมพิวเตอร์
สำหรับประมวลผลแบบที่ 1</t>
  </si>
  <si>
    <t>หจก. หนองบัวโน๊ตบุ๊ค</t>
  </si>
  <si>
    <t>หจก. หนองบัวโน๊ตบุ๊ค
48,000.00</t>
  </si>
  <si>
    <t>เลขที่สัญญา 72/2569
ลงวันที่ 17 เม.ย. 2569</t>
  </si>
  <si>
    <t>ซื้อวัสดุตามโครงการอาาหารและน้ำปลอดภัย
ใส่ใจผู้บริโภคประจำปีงบประมาณ 2569</t>
  </si>
  <si>
    <t>ร้าน ปัญญากุล ซัพพลาย 
แอนด์ เซอร์วิส
16,600.00</t>
  </si>
  <si>
    <t>เลขที่สัญญา 70/2569
ลงวันที่ 9 เม.ย. 2569</t>
  </si>
  <si>
    <t>ซื้อวัสดุตามโครงการเพิ่มประสิทธิภาพ
การบริหารจัดการขยะแบบครบวงจร 
ประจำปีงบประมาณ 2569</t>
  </si>
  <si>
    <t>เลขที่สัญญา 69/2569
ลงวันที่ 9 เม.ย. 2569</t>
  </si>
  <si>
    <t>หจก. กีต้าร์ วัสดุก่อสร้าง
18,530.00</t>
  </si>
  <si>
    <t>จ้างเหมาจัดทำป้ายประชาสัมพันธ์รณรงค์
ลดอุบัติเหตุเทศกาลสำคัญ (ช่วงเทศกาลสงกรานต์)</t>
  </si>
  <si>
    <t>ร้านคิงส์อิงค์เจ็ท</t>
  </si>
  <si>
    <t>ร้านคิงส์อิงค์เจ็ท
2,400.00</t>
  </si>
  <si>
    <t>เลขที่สัญญา 98/2569
ลงวันที่ 7 เม.ย. 2569</t>
  </si>
  <si>
    <t>จ้างเหมาจัดทำเครื่องบวงสรวงประกอบพิธี
ไหว้ศาลหลักเมืองพร้อมจัดเก็บทำความสะอาด 
หลังเสร็จสิ้นกิจกรรม</t>
  </si>
  <si>
    <t>นางสาวปัญญา สมนาม</t>
  </si>
  <si>
    <t>นางสาวปัญญา สมนาม
11,500.00</t>
  </si>
  <si>
    <t>เลขที่สัญญา 99/2569
ลงวันที่ 7 เม.ย. 2569</t>
  </si>
  <si>
    <t>ซื้อวัสดุก่อสร้าง
(ปูนซีเมนต์งานฉาบ และงานก่อ)</t>
  </si>
  <si>
    <t>หจก. กีต้าร์ วัสดุก่อสร้าง
14,450.00</t>
  </si>
  <si>
    <t>เลขที่สัญญา 68/2569
ลงวันที่ 7 เม.ย. 2569</t>
  </si>
  <si>
    <t>ซื้อวัสดุสำนักงาน (แฟ้ม)</t>
  </si>
  <si>
    <t>หงส์หยกพานิชย์
11,770.00</t>
  </si>
  <si>
    <t>เลขที่สัญญา 67/2569
ลงวันที่ 3 เม.ย. 2569</t>
  </si>
  <si>
    <t>ซื้อวัสดุไฟฟ้าและวิทยุ
(สายอลูมิเนียม, สาย VAF)</t>
  </si>
  <si>
    <t>หจก. กีต้าร์ วัสดุก่อสร้าง
6,400.00</t>
  </si>
  <si>
    <t>เลขที่สัญญา 68/2569
ลงวันที่ 3 เม.ย. 2569</t>
  </si>
  <si>
    <t>ซื้อวัสดุสำหรับดำเนินโครงการ
ส่งเสริมสุขภาพจิตผู้สูงอายุตำบลโนนสะอาด 
ประจำปีงบประมาณ 2569</t>
  </si>
  <si>
    <t>เลขที่สัญญา 67/2569
ลงวันที่ 1 เม.ย. 2569</t>
  </si>
  <si>
    <t>แบบสรุปผลการดำเนินการจัดซื้อจัดจ้างในรอบเดือน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</si>
</sst>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C21D-F6F5-49CB-8E15-A5924E696DEC}">
  <dimension ref="A1:I24"/>
  <sheetViews>
    <sheetView tabSelected="1" zoomScale="55" zoomScaleNormal="55" zoomScaleSheetLayoutView="40" workbookViewId="0">
      <selection activeCell="G7" sqref="G7"/>
    </sheetView>
  </sheetViews>
  <sheetFormatPr defaultRowHeight="14.25" x14ac:dyDescent="0.2"/>
  <cols>
    <col min="1" max="1" width="14.375" bestFit="1" customWidth="1"/>
    <col min="2" max="2" width="80.75" customWidth="1"/>
    <col min="3" max="4" width="35.75" style="19" customWidth="1"/>
    <col min="5" max="5" width="31" customWidth="1"/>
    <col min="6" max="6" width="51.125" customWidth="1"/>
    <col min="7" max="7" width="51.125" style="21" customWidth="1"/>
    <col min="8" max="8" width="41.25" style="22" customWidth="1"/>
    <col min="9" max="9" width="53.875" style="15" customWidth="1"/>
  </cols>
  <sheetData>
    <row r="1" spans="1:9" s="1" customFormat="1" ht="42" customHeight="1" x14ac:dyDescent="0.65">
      <c r="A1" s="26" t="s">
        <v>76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4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45.75" x14ac:dyDescent="0.25">
      <c r="A3" s="28" t="s">
        <v>21</v>
      </c>
      <c r="B3" s="28"/>
      <c r="C3" s="28"/>
      <c r="D3" s="28"/>
      <c r="E3" s="28"/>
      <c r="F3" s="28"/>
      <c r="G3" s="28"/>
      <c r="H3" s="28"/>
      <c r="I3" s="28"/>
    </row>
    <row r="4" spans="1:9" s="1" customFormat="1" ht="21.7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s="1" customFormat="1" ht="54.75" customHeight="1" x14ac:dyDescent="0.25">
      <c r="A5" s="25" t="s">
        <v>1</v>
      </c>
      <c r="B5" s="29" t="s">
        <v>2</v>
      </c>
      <c r="C5" s="30" t="s">
        <v>8</v>
      </c>
      <c r="D5" s="32" t="s">
        <v>7</v>
      </c>
      <c r="E5" s="33" t="s">
        <v>3</v>
      </c>
      <c r="F5" s="32" t="s">
        <v>4</v>
      </c>
      <c r="G5" s="23" t="s">
        <v>9</v>
      </c>
      <c r="H5" s="24" t="s">
        <v>5</v>
      </c>
      <c r="I5" s="25" t="s">
        <v>6</v>
      </c>
    </row>
    <row r="6" spans="1:9" s="1" customFormat="1" ht="54.75" customHeight="1" x14ac:dyDescent="0.25">
      <c r="A6" s="25"/>
      <c r="B6" s="29"/>
      <c r="C6" s="31"/>
      <c r="D6" s="33"/>
      <c r="E6" s="33"/>
      <c r="F6" s="32"/>
      <c r="G6" s="23"/>
      <c r="H6" s="24"/>
      <c r="I6" s="25"/>
    </row>
    <row r="7" spans="1:9" s="1" customFormat="1" ht="138.75" customHeight="1" x14ac:dyDescent="0.25">
      <c r="A7" s="2">
        <v>1</v>
      </c>
      <c r="B7" s="9" t="s">
        <v>74</v>
      </c>
      <c r="C7" s="17">
        <v>20000</v>
      </c>
      <c r="D7" s="13">
        <f>C7</f>
        <v>20000</v>
      </c>
      <c r="E7" s="4" t="s">
        <v>10</v>
      </c>
      <c r="F7" s="5" t="s">
        <v>17</v>
      </c>
      <c r="G7" s="5" t="s">
        <v>20</v>
      </c>
      <c r="H7" s="6" t="s">
        <v>11</v>
      </c>
      <c r="I7" s="14" t="s">
        <v>75</v>
      </c>
    </row>
    <row r="8" spans="1:9" s="1" customFormat="1" ht="109.5" customHeight="1" x14ac:dyDescent="0.25">
      <c r="A8" s="2">
        <v>2</v>
      </c>
      <c r="B8" s="9" t="s">
        <v>68</v>
      </c>
      <c r="C8" s="17">
        <v>11770</v>
      </c>
      <c r="D8" s="13">
        <f>C8</f>
        <v>11770</v>
      </c>
      <c r="E8" s="4" t="s">
        <v>10</v>
      </c>
      <c r="F8" s="5" t="s">
        <v>13</v>
      </c>
      <c r="G8" s="5" t="s">
        <v>69</v>
      </c>
      <c r="H8" s="6" t="s">
        <v>11</v>
      </c>
      <c r="I8" s="14" t="s">
        <v>70</v>
      </c>
    </row>
    <row r="9" spans="1:9" s="1" customFormat="1" ht="109.5" customHeight="1" x14ac:dyDescent="0.25">
      <c r="A9" s="2">
        <v>3</v>
      </c>
      <c r="B9" s="9" t="s">
        <v>71</v>
      </c>
      <c r="C9" s="17">
        <v>6400</v>
      </c>
      <c r="D9" s="13">
        <f>C9</f>
        <v>6400</v>
      </c>
      <c r="E9" s="4" t="s">
        <v>10</v>
      </c>
      <c r="F9" s="5" t="s">
        <v>16</v>
      </c>
      <c r="G9" s="5" t="s">
        <v>72</v>
      </c>
      <c r="H9" s="6" t="s">
        <v>11</v>
      </c>
      <c r="I9" s="14" t="s">
        <v>73</v>
      </c>
    </row>
    <row r="10" spans="1:9" s="1" customFormat="1" ht="109.5" customHeight="1" x14ac:dyDescent="0.25">
      <c r="A10" s="2">
        <v>4</v>
      </c>
      <c r="B10" s="7" t="s">
        <v>65</v>
      </c>
      <c r="C10" s="16">
        <v>14450</v>
      </c>
      <c r="D10" s="13">
        <f>C10</f>
        <v>14450</v>
      </c>
      <c r="E10" s="4" t="s">
        <v>10</v>
      </c>
      <c r="F10" s="5" t="s">
        <v>16</v>
      </c>
      <c r="G10" s="5" t="s">
        <v>66</v>
      </c>
      <c r="H10" s="6" t="s">
        <v>11</v>
      </c>
      <c r="I10" s="14" t="s">
        <v>67</v>
      </c>
    </row>
    <row r="11" spans="1:9" s="1" customFormat="1" ht="109.5" customHeight="1" x14ac:dyDescent="0.25">
      <c r="A11" s="2">
        <v>5</v>
      </c>
      <c r="B11" s="10" t="s">
        <v>57</v>
      </c>
      <c r="C11" s="18">
        <v>2400</v>
      </c>
      <c r="D11" s="13">
        <f>C11</f>
        <v>2400</v>
      </c>
      <c r="E11" s="4" t="s">
        <v>10</v>
      </c>
      <c r="F11" s="5" t="s">
        <v>58</v>
      </c>
      <c r="G11" s="5" t="s">
        <v>59</v>
      </c>
      <c r="H11" s="6" t="s">
        <v>11</v>
      </c>
      <c r="I11" s="14" t="s">
        <v>60</v>
      </c>
    </row>
    <row r="12" spans="1:9" s="1" customFormat="1" ht="144" customHeight="1" x14ac:dyDescent="0.25">
      <c r="A12" s="2">
        <v>6</v>
      </c>
      <c r="B12" s="3" t="s">
        <v>61</v>
      </c>
      <c r="C12" s="12">
        <v>11500</v>
      </c>
      <c r="D12" s="13">
        <f t="shared" ref="D12" si="0">C12</f>
        <v>11500</v>
      </c>
      <c r="E12" s="4" t="s">
        <v>10</v>
      </c>
      <c r="F12" s="5" t="s">
        <v>62</v>
      </c>
      <c r="G12" s="5" t="s">
        <v>63</v>
      </c>
      <c r="H12" s="6" t="s">
        <v>11</v>
      </c>
      <c r="I12" s="14" t="s">
        <v>64</v>
      </c>
    </row>
    <row r="13" spans="1:9" s="1" customFormat="1" ht="140.25" customHeight="1" x14ac:dyDescent="0.25">
      <c r="A13" s="2">
        <v>7</v>
      </c>
      <c r="B13" s="9" t="s">
        <v>54</v>
      </c>
      <c r="C13" s="12">
        <v>18530</v>
      </c>
      <c r="D13" s="13">
        <f t="shared" ref="D13:D19" si="1">C13</f>
        <v>18530</v>
      </c>
      <c r="E13" s="4" t="s">
        <v>10</v>
      </c>
      <c r="F13" s="5" t="s">
        <v>16</v>
      </c>
      <c r="G13" s="5" t="s">
        <v>56</v>
      </c>
      <c r="H13" s="6" t="s">
        <v>11</v>
      </c>
      <c r="I13" s="14" t="s">
        <v>55</v>
      </c>
    </row>
    <row r="14" spans="1:9" s="1" customFormat="1" ht="141" customHeight="1" x14ac:dyDescent="0.25">
      <c r="A14" s="2">
        <v>8</v>
      </c>
      <c r="B14" s="9" t="s">
        <v>51</v>
      </c>
      <c r="C14" s="17">
        <v>16600</v>
      </c>
      <c r="D14" s="13">
        <f t="shared" si="1"/>
        <v>16600</v>
      </c>
      <c r="E14" s="4" t="s">
        <v>10</v>
      </c>
      <c r="F14" s="5" t="s">
        <v>19</v>
      </c>
      <c r="G14" s="5" t="s">
        <v>52</v>
      </c>
      <c r="H14" s="6" t="s">
        <v>11</v>
      </c>
      <c r="I14" s="14" t="s">
        <v>53</v>
      </c>
    </row>
    <row r="15" spans="1:9" s="1" customFormat="1" ht="109.5" customHeight="1" x14ac:dyDescent="0.25">
      <c r="A15" s="2">
        <v>9</v>
      </c>
      <c r="B15" s="3" t="s">
        <v>42</v>
      </c>
      <c r="C15" s="12">
        <v>29400</v>
      </c>
      <c r="D15" s="13">
        <f>C15</f>
        <v>29400</v>
      </c>
      <c r="E15" s="4" t="s">
        <v>10</v>
      </c>
      <c r="F15" s="5" t="s">
        <v>14</v>
      </c>
      <c r="G15" s="20" t="s">
        <v>43</v>
      </c>
      <c r="H15" s="6" t="s">
        <v>11</v>
      </c>
      <c r="I15" s="14" t="s">
        <v>44</v>
      </c>
    </row>
    <row r="16" spans="1:9" s="1" customFormat="1" ht="109.5" customHeight="1" x14ac:dyDescent="0.25">
      <c r="A16" s="2">
        <v>10</v>
      </c>
      <c r="B16" s="7" t="s">
        <v>26</v>
      </c>
      <c r="C16" s="12">
        <v>23000</v>
      </c>
      <c r="D16" s="13">
        <f t="shared" si="1"/>
        <v>23000</v>
      </c>
      <c r="E16" s="4" t="s">
        <v>10</v>
      </c>
      <c r="F16" s="5" t="s">
        <v>16</v>
      </c>
      <c r="G16" s="5" t="s">
        <v>46</v>
      </c>
      <c r="H16" s="6" t="s">
        <v>11</v>
      </c>
      <c r="I16" s="14" t="s">
        <v>45</v>
      </c>
    </row>
    <row r="17" spans="1:9" s="1" customFormat="1" ht="109.5" customHeight="1" x14ac:dyDescent="0.25">
      <c r="A17" s="2">
        <v>11</v>
      </c>
      <c r="B17" s="10" t="s">
        <v>39</v>
      </c>
      <c r="C17" s="18">
        <v>400000</v>
      </c>
      <c r="D17" s="13">
        <v>400003.28</v>
      </c>
      <c r="E17" s="4" t="s">
        <v>10</v>
      </c>
      <c r="F17" s="5" t="s">
        <v>15</v>
      </c>
      <c r="G17" s="5" t="s">
        <v>40</v>
      </c>
      <c r="H17" s="6" t="s">
        <v>11</v>
      </c>
      <c r="I17" s="14" t="s">
        <v>41</v>
      </c>
    </row>
    <row r="18" spans="1:9" s="1" customFormat="1" ht="109.5" customHeight="1" x14ac:dyDescent="0.25">
      <c r="A18" s="2">
        <v>12</v>
      </c>
      <c r="B18" s="3" t="s">
        <v>47</v>
      </c>
      <c r="C18" s="12">
        <v>48000</v>
      </c>
      <c r="D18" s="13">
        <f>C18</f>
        <v>48000</v>
      </c>
      <c r="E18" s="4" t="s">
        <v>10</v>
      </c>
      <c r="F18" s="5" t="s">
        <v>48</v>
      </c>
      <c r="G18" s="5" t="s">
        <v>49</v>
      </c>
      <c r="H18" s="6" t="s">
        <v>11</v>
      </c>
      <c r="I18" s="14" t="s">
        <v>50</v>
      </c>
    </row>
    <row r="19" spans="1:9" s="8" customFormat="1" ht="108.75" customHeight="1" x14ac:dyDescent="0.3">
      <c r="A19" s="2">
        <v>13</v>
      </c>
      <c r="B19" s="9" t="s">
        <v>33</v>
      </c>
      <c r="C19" s="12">
        <v>12590</v>
      </c>
      <c r="D19" s="13">
        <f t="shared" si="1"/>
        <v>12590</v>
      </c>
      <c r="E19" s="4" t="s">
        <v>10</v>
      </c>
      <c r="F19" s="11" t="s">
        <v>13</v>
      </c>
      <c r="G19" s="11" t="s">
        <v>34</v>
      </c>
      <c r="H19" s="6" t="s">
        <v>11</v>
      </c>
      <c r="I19" s="14" t="s">
        <v>35</v>
      </c>
    </row>
    <row r="20" spans="1:9" s="1" customFormat="1" ht="109.5" customHeight="1" x14ac:dyDescent="0.25">
      <c r="A20" s="2">
        <v>14</v>
      </c>
      <c r="B20" s="7" t="s">
        <v>32</v>
      </c>
      <c r="C20" s="17">
        <v>2860</v>
      </c>
      <c r="D20" s="13">
        <f>C20</f>
        <v>2860</v>
      </c>
      <c r="E20" s="4" t="s">
        <v>10</v>
      </c>
      <c r="F20" s="5" t="s">
        <v>16</v>
      </c>
      <c r="G20" s="5" t="s">
        <v>30</v>
      </c>
      <c r="H20" s="6" t="s">
        <v>11</v>
      </c>
      <c r="I20" s="14" t="s">
        <v>31</v>
      </c>
    </row>
    <row r="21" spans="1:9" s="1" customFormat="1" ht="109.5" customHeight="1" x14ac:dyDescent="0.25">
      <c r="A21" s="2">
        <v>15</v>
      </c>
      <c r="B21" s="7" t="s">
        <v>26</v>
      </c>
      <c r="C21" s="12">
        <v>11520</v>
      </c>
      <c r="D21" s="13">
        <f>C21</f>
        <v>11520</v>
      </c>
      <c r="E21" s="4" t="s">
        <v>10</v>
      </c>
      <c r="F21" s="5" t="s">
        <v>16</v>
      </c>
      <c r="G21" s="5" t="s">
        <v>28</v>
      </c>
      <c r="H21" s="6" t="s">
        <v>11</v>
      </c>
      <c r="I21" s="14" t="s">
        <v>29</v>
      </c>
    </row>
    <row r="22" spans="1:9" s="1" customFormat="1" ht="109.5" customHeight="1" x14ac:dyDescent="0.25">
      <c r="A22" s="2">
        <v>16</v>
      </c>
      <c r="B22" s="7" t="s">
        <v>26</v>
      </c>
      <c r="C22" s="16">
        <v>5460</v>
      </c>
      <c r="D22" s="13">
        <f>C22</f>
        <v>5460</v>
      </c>
      <c r="E22" s="4" t="s">
        <v>10</v>
      </c>
      <c r="F22" s="5" t="s">
        <v>16</v>
      </c>
      <c r="G22" s="5" t="s">
        <v>25</v>
      </c>
      <c r="H22" s="6" t="s">
        <v>11</v>
      </c>
      <c r="I22" s="14" t="s">
        <v>27</v>
      </c>
    </row>
    <row r="23" spans="1:9" s="1" customFormat="1" ht="109.5" customHeight="1" x14ac:dyDescent="0.25">
      <c r="A23" s="2">
        <v>17</v>
      </c>
      <c r="B23" s="9" t="s">
        <v>22</v>
      </c>
      <c r="C23" s="12">
        <v>14010</v>
      </c>
      <c r="D23" s="13">
        <f>C23</f>
        <v>14010</v>
      </c>
      <c r="E23" s="4" t="s">
        <v>10</v>
      </c>
      <c r="F23" s="5" t="s">
        <v>12</v>
      </c>
      <c r="G23" s="20" t="s">
        <v>23</v>
      </c>
      <c r="H23" s="6" t="s">
        <v>11</v>
      </c>
      <c r="I23" s="14" t="s">
        <v>24</v>
      </c>
    </row>
    <row r="24" spans="1:9" s="1" customFormat="1" ht="109.5" customHeight="1" x14ac:dyDescent="0.25">
      <c r="A24" s="2">
        <v>18</v>
      </c>
      <c r="B24" s="3" t="s">
        <v>36</v>
      </c>
      <c r="C24" s="12">
        <v>490000</v>
      </c>
      <c r="D24" s="13">
        <v>492048.77</v>
      </c>
      <c r="E24" s="4" t="s">
        <v>10</v>
      </c>
      <c r="F24" s="11" t="s">
        <v>18</v>
      </c>
      <c r="G24" s="11" t="s">
        <v>38</v>
      </c>
      <c r="H24" s="6" t="s">
        <v>11</v>
      </c>
      <c r="I24" s="14" t="s">
        <v>37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</vt:lpstr>
      <vt:lpstr>APR!Print_Titles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2026-06-08T08:54:51Z</dcterms:modified>
</cp:coreProperties>
</file>